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<sst xmlns="http://schemas.openxmlformats.org/spreadsheetml/2006/main" count="6" uniqueCount="6">
  <si>
    <t>String</t>
  </si>
  <si>
    <t>Number (equal)</t>
  </si>
  <si>
    <t>Number (range)</t>
  </si>
  <si>
    <t>abc</t>
  </si>
  <si>
    <t>bbca</t>
  </si>
  <si>
    <t>cad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</si>
</sst>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sz val="11.0"/>
      <color rgb="FF000000"/>
      <name val="Inconsolata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/>
      <c r="B1" s="1" t="s">
        <v>0</v>
      </c>
      <c r="C1" s="1" t="s">
        <v>1</v>
      </c>
      <c r="D1" s="1" t="s">
        <v>2</v>
      </c>
    </row>
    <row r="2">
      <c r="A2" s="1">
        <v>1.0</v>
      </c>
      <c r="B2" s="1" t="s">
        <v>3</v>
      </c>
      <c r="C2" s="1">
        <v>2.0</v>
      </c>
      <c r="D2" s="1">
        <v>2.0</v>
      </c>
    </row>
    <row r="3">
      <c r="A3" s="1">
        <v>3.0</v>
      </c>
      <c r="B3" s="1" t="s">
        <v>4</v>
      </c>
      <c r="C3" s="1">
        <v>3.0</v>
      </c>
      <c r="D3" s="1">
        <v>3.0</v>
      </c>
    </row>
    <row r="4">
      <c r="A4" s="1">
        <v>5.0</v>
      </c>
      <c r="B4" s="1" t="s">
        <v>5</v>
      </c>
      <c r="C4" s="1">
        <v>5.0</v>
      </c>
      <c r="D4" s="1">
        <v>5.0</v>
      </c>
    </row>
    <row r="5">
      <c r="B5">
        <f>sumif($B$2:$B$4,"bbca",$A$2:$A$4)</f>
        <v>3</v>
      </c>
      <c r="C5" s="2">
        <f>sumif($D$2:$D$4,3,$A$2:$A$4)</f>
        <v>3</v>
      </c>
      <c r="D5">
        <f>sumif($D$2:$D$4,"&lt;3",$A$2:$A$4)</f>
        <v>1</v>
      </c>
    </row>
    <row r="6">
      <c r="B6">
        <f>sumif($B$2:$B$4,"?b??",$A$2:$A$4)</f>
        <v>3</v>
      </c>
      <c r="D6">
        <f>sumif($D$2:$D$4,"&lt;=3",$A$2:$A$4)</f>
        <v>4</v>
      </c>
    </row>
    <row r="7">
      <c r="B7">
        <f>sumif($B$2:$B$4,"a*",$A$2:$A$4)</f>
        <v>1</v>
      </c>
      <c r="D7">
        <f>sumif($D$2:$D$4,"&gt;3",$A$2:$A$4)</f>
        <v>5</v>
      </c>
    </row>
    <row r="8">
      <c r="B8">
        <f>sumif($B$2:$B$4,"?b*",$A$2:$A$4)</f>
        <v>4</v>
      </c>
      <c r="D8">
        <f>sumif($D$2:$D$4,"&gt;=3",$A$2:$A$4)</f>
        <v>8</v>
      </c>
    </row>
    <row r="9">
      <c r="B9">
        <f>sumif($B$2:$B$4,"[a?c*",$A$2:$A$4)</f>
        <v>0</v>
      </c>
      <c r="D9">
        <f>sumif($D$2:$D$4,"=3",$A$2:$A$4)</f>
        <v>3</v>
      </c>
    </row>
    <row r="10">
      <c r="D10">
        <f>sumif($D$2:$D$4,"&lt;&gt;3",$A$2:$A$4)</f>
        <v>6</v>
      </c>
    </row>
    <row r="11">
      <c r="D11">
        <f>sumif($D$2:$D$4,"??3",$A$2:$A$4)</f>
        <v>0</v>
      </c>
    </row>
  </sheetData>
  <drawing r:id="rId1"/>
</worksheet>
</file>